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5" documentId="8_{08E5E22B-EFA9-4771-A0B6-1B3C001D8167}" xr6:coauthVersionLast="47" xr6:coauthVersionMax="47" xr10:uidLastSave="{3CA2069C-40AD-447C-BD90-2D39822E4FA4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<sst xmlns="http://schemas.openxmlformats.org/spreadsheetml/2006/main" count="130" uniqueCount="60">
  <si>
    <t>MPUC-MPD-1-22 Attachment A</t>
  </si>
  <si>
    <t>CATEGORY_COMPANY</t>
  </si>
  <si>
    <t>RETIRED_BY_PROJECT_NUM</t>
  </si>
  <si>
    <t>RETIRED_BY_PROJECT_NAME</t>
  </si>
  <si>
    <t>DESCRIPTION</t>
  </si>
  <si>
    <t>CATEGORY_FERC</t>
  </si>
  <si>
    <t>COST_RETIRED</t>
  </si>
  <si>
    <t>278E</t>
  </si>
  <si>
    <t>Fleet Routine Capital '22-SOR</t>
  </si>
  <si>
    <t xml:space="preserve">2011 FREIGHTLINER MODEL M2106 PARTS &amp; REPAIRS </t>
  </si>
  <si>
    <t xml:space="preserve">LEASE IMPROVEMENTS_TRUCK 4310-3 </t>
  </si>
  <si>
    <t xml:space="preserve">LEASE IMPROVEMENTS_TRUCK 4311-3 </t>
  </si>
  <si>
    <t xml:space="preserve">VEHICLE REPAIR PARTS (6) </t>
  </si>
  <si>
    <t xml:space="preserve">TOYOTA STOCKROOM PICKER MODEL 7BPUE15 </t>
  </si>
  <si>
    <t xml:space="preserve">1990 ARGO ALL TERRAIN </t>
  </si>
  <si>
    <t xml:space="preserve">MAGNUM ENCLOSED BODY FOR 2011 FREIGHTLINER CHASSIS </t>
  </si>
  <si>
    <t xml:space="preserve">POWER EQUIPMENT_120"C.A. CHASSIS FOR DIGGER/DERRICK (CB KENWORTH INC) </t>
  </si>
  <si>
    <t xml:space="preserve">LEASE BUYOUT_2003 GMC BUCKET TRUCK MODEL TC8C04 </t>
  </si>
  <si>
    <t>TEL-ELLECT MODEL T4045 AERIAL BUCKET UNIT AND EQUIPMENT WITH KILEY SERVICE BODY VEHICLE #</t>
  </si>
  <si>
    <t xml:space="preserve">2011 FREIGHTLINER MODEL M2106 CHASSIS, REGULAR CAB, WHITE COLOR VEHICLE 3124-0 </t>
  </si>
  <si>
    <t xml:space="preserve">2011 FREIGHTLINER MODEL M2106 CHASSIS, REGULAR CAB, WHITE COLOR VEHICLE 3125-0 </t>
  </si>
  <si>
    <t xml:space="preserve">2011 FREIGHTLINER MODEL M2106 CHASSIS, REGULAR CAB, WHITE COLOR 3122-0 </t>
  </si>
  <si>
    <t xml:space="preserve">2011 FREIGHTLINER MODEL M2106, EXTENDED CAB,WHITE COLOR VEHICLE 3126-0 </t>
  </si>
  <si>
    <t xml:space="preserve">TRUCK_INTERNATIONAL LEASE BUYOUT SPEC 7300 VIN 1HTWHAAAN16J350066 </t>
  </si>
  <si>
    <t xml:space="preserve">TRUCK_INTERNATIONAL LEASE BUYOUT SPEC 7300 VIN 1HTWHAAAN86J350067 </t>
  </si>
  <si>
    <t xml:space="preserve">POWER EQUIPMENT_DAKOTA SS NORTHLNDER BODY &amp; BOOM </t>
  </si>
  <si>
    <t xml:space="preserve">TRUCK_INTERNATIONAL 4300 SBA 4X2(MA025) WHITE, AUTO TK 4254-7 </t>
  </si>
  <si>
    <t xml:space="preserve">HYDROSTAT TRACKED VEHICLE-OFF HIGHWAY #HT10NT-H </t>
  </si>
  <si>
    <t xml:space="preserve">ALTEC MODEL AN50E MATERIAL HANDLER FOR 4357-2 </t>
  </si>
  <si>
    <t xml:space="preserve">POWER EQUIPMENT_AERIAL DEVICE </t>
  </si>
  <si>
    <t xml:space="preserve">TRUCK_INTERNATIONAL 4300 SBA 4X2(MA025) 108"C.A. </t>
  </si>
  <si>
    <t xml:space="preserve">2011 ALTEC ARTICULATING TELESCOPIC AERIAL DEVICE W/ HYDRAULIC HEATER </t>
  </si>
  <si>
    <t xml:space="preserve">TRUCK_INTERNATIONAL 4300 SBA 4X2(MA025) 84"C.A. </t>
  </si>
  <si>
    <t>795B</t>
  </si>
  <si>
    <t>SOR_36 Month Backlog-Fleet</t>
  </si>
  <si>
    <t xml:space="preserve">SPILL RESPONSTR </t>
  </si>
  <si>
    <t xml:space="preserve">VEHICLE REPAIR PARTS (7) </t>
  </si>
  <si>
    <t xml:space="preserve">DAKOTA SS NORTHLANDER BODY &amp; BOOM MODEL HR-46M AERIAL PARTS &amp; REPAIRS </t>
  </si>
  <si>
    <t xml:space="preserve">ENCLOSED SERVICE BODY, 11' FOR 2011 FREIGHTLINER </t>
  </si>
  <si>
    <t xml:space="preserve">2011 FREIGHTLINER MODEL M2106 CHASSIS, REGULAR CAB, WHITE COLOR VEHICLE 3121-0 </t>
  </si>
  <si>
    <t xml:space="preserve">POWER EQUIPMENT_DAKOTA MODEL 132DK NORTHLANDER BODY &amp; BOOM MODEL LAHM-42 AERIAL </t>
  </si>
  <si>
    <t>807D</t>
  </si>
  <si>
    <t>Fleet Routine Capital '21_SOR</t>
  </si>
  <si>
    <t xml:space="preserve">REFURBISH BODY ON ASSET # 182242 </t>
  </si>
  <si>
    <t xml:space="preserve">DASHIELL TRANSPORTATION EQUIPMENT </t>
  </si>
  <si>
    <t xml:space="preserve">REFURBISH BODY ON ASSET # 179054 </t>
  </si>
  <si>
    <t xml:space="preserve">VEHICLE TRUCK BODY REPAIRS </t>
  </si>
  <si>
    <t xml:space="preserve">TRUCK_INTERNATIONAL 4300 SBA 4X2(MA025) WHITE, AUTO TK 4255-7 </t>
  </si>
  <si>
    <t xml:space="preserve">ALTEC MODEL AT41 ARTICULATING AERIAL DEVICES WITH BRAND FX FG BODY 2 </t>
  </si>
  <si>
    <t xml:space="preserve">DIGGER &amp; DERRICK_HYDRAULIC W/WINCH, TELELECT UNIT &amp; EQUIP </t>
  </si>
  <si>
    <t xml:space="preserve">TRUCK_INTERNATIONAL W/LIFT-ALL MODEL LOM10-55-2MS AERIAL UNIT TK 4346-8 </t>
  </si>
  <si>
    <t>277E</t>
  </si>
  <si>
    <t>Fleet Routine Capital '22-NOR</t>
  </si>
  <si>
    <t xml:space="preserve">Puller Tensioner </t>
  </si>
  <si>
    <t>680C</t>
  </si>
  <si>
    <t>Fleet Routine Capital '19-NOR</t>
  </si>
  <si>
    <t xml:space="preserve">2020 FORD RANGER (23660) </t>
  </si>
  <si>
    <t>708D</t>
  </si>
  <si>
    <t>Fleet Routine Capital '21_NOR</t>
  </si>
  <si>
    <t xml:space="preserve">PETERBUILT TRUCK TRACTOR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</si>
</sst>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pane ySplit="2" topLeftCell="A3" activePane="bottomLeft" state="frozen"/>
      <selection pane="bottomLeft" activeCell="D7" sqref="D7"/>
    </sheetView>
  </sheetViews>
  <sheetFormatPr defaultRowHeight="12.75" customHeight="1"/>
  <cols>
    <col min="1" max="1" width="18.85546875" style="2" bestFit="1" customWidth="1"/>
    <col min="2" max="3" width="23.85546875" style="2" bestFit="1" customWidth="1"/>
    <col min="4" max="4" width="82.140625" style="2" bestFit="1" customWidth="1"/>
    <col min="5" max="5" width="15" style="2" bestFit="1" customWidth="1"/>
    <col min="6" max="6" width="13.7109375" style="6" bestFit="1" customWidth="1"/>
    <col min="7" max="16384" width="9.140625" style="2"/>
  </cols>
  <sheetData>
    <row r="1" spans="1:6" ht="12.75" customHeight="1">
      <c r="F1" s="7" t="s">
        <v>0</v>
      </c>
    </row>
    <row r="2" spans="1:6" ht="12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4" t="s">
        <v>6</v>
      </c>
    </row>
    <row r="3" spans="1:6" ht="12">
      <c r="A3" s="3">
        <v>1</v>
      </c>
      <c r="B3" s="3" t="s">
        <v>7</v>
      </c>
      <c r="C3" s="3" t="s">
        <v>8</v>
      </c>
      <c r="D3" s="3" t="s">
        <v>9</v>
      </c>
      <c r="E3" s="3">
        <v>39601</v>
      </c>
      <c r="F3" s="5">
        <v>4832.62</v>
      </c>
    </row>
    <row r="4" spans="1:6" ht="12">
      <c r="A4" s="3">
        <v>1</v>
      </c>
      <c r="B4" s="3" t="s">
        <v>7</v>
      </c>
      <c r="C4" s="3" t="s">
        <v>8</v>
      </c>
      <c r="D4" s="3" t="s">
        <v>10</v>
      </c>
      <c r="E4" s="3">
        <v>39601</v>
      </c>
      <c r="F4" s="5">
        <v>6700.91</v>
      </c>
    </row>
    <row r="5" spans="1:6" ht="12">
      <c r="A5" s="3">
        <v>1</v>
      </c>
      <c r="B5" s="3" t="s">
        <v>7</v>
      </c>
      <c r="C5" s="3" t="s">
        <v>8</v>
      </c>
      <c r="D5" s="3" t="s">
        <v>11</v>
      </c>
      <c r="E5" s="3">
        <v>39601</v>
      </c>
      <c r="F5" s="5">
        <v>6700.91</v>
      </c>
    </row>
    <row r="6" spans="1:6" ht="12">
      <c r="A6" s="3">
        <v>1</v>
      </c>
      <c r="B6" s="3" t="s">
        <v>7</v>
      </c>
      <c r="C6" s="3" t="s">
        <v>8</v>
      </c>
      <c r="D6" s="3" t="s">
        <v>12</v>
      </c>
      <c r="E6" s="3">
        <v>39601</v>
      </c>
      <c r="F6" s="5">
        <v>6853.8</v>
      </c>
    </row>
    <row r="7" spans="1:6" ht="12">
      <c r="A7" s="3">
        <v>1</v>
      </c>
      <c r="B7" s="3" t="s">
        <v>7</v>
      </c>
      <c r="C7" s="3" t="s">
        <v>8</v>
      </c>
      <c r="D7" s="3" t="s">
        <v>13</v>
      </c>
      <c r="E7" s="3">
        <v>39601</v>
      </c>
      <c r="F7" s="5">
        <v>24069.57</v>
      </c>
    </row>
    <row r="8" spans="1:6" ht="12">
      <c r="A8" s="3">
        <v>1</v>
      </c>
      <c r="B8" s="3" t="s">
        <v>7</v>
      </c>
      <c r="C8" s="3" t="s">
        <v>8</v>
      </c>
      <c r="D8" s="3" t="s">
        <v>14</v>
      </c>
      <c r="E8" s="3">
        <v>39601</v>
      </c>
      <c r="F8" s="5">
        <v>28198.77</v>
      </c>
    </row>
    <row r="9" spans="1:6" ht="12">
      <c r="A9" s="3">
        <v>1</v>
      </c>
      <c r="B9" s="3" t="s">
        <v>7</v>
      </c>
      <c r="C9" s="3" t="s">
        <v>8</v>
      </c>
      <c r="D9" s="3" t="s">
        <v>15</v>
      </c>
      <c r="E9" s="3">
        <v>39601</v>
      </c>
      <c r="F9" s="5">
        <v>54175.51</v>
      </c>
    </row>
    <row r="10" spans="1:6" ht="12">
      <c r="A10" s="3">
        <v>1</v>
      </c>
      <c r="B10" s="3" t="s">
        <v>7</v>
      </c>
      <c r="C10" s="3" t="s">
        <v>8</v>
      </c>
      <c r="D10" s="3" t="s">
        <v>16</v>
      </c>
      <c r="E10" s="3">
        <v>39601</v>
      </c>
      <c r="F10" s="5">
        <v>59971.98</v>
      </c>
    </row>
    <row r="11" spans="1:6" ht="12">
      <c r="A11" s="3">
        <v>1</v>
      </c>
      <c r="B11" s="3" t="s">
        <v>7</v>
      </c>
      <c r="C11" s="3" t="s">
        <v>8</v>
      </c>
      <c r="D11" s="3" t="s">
        <v>17</v>
      </c>
      <c r="E11" s="3">
        <v>39601</v>
      </c>
      <c r="F11" s="5">
        <v>60333.03</v>
      </c>
    </row>
    <row r="12" spans="1:6" ht="12">
      <c r="A12" s="3">
        <v>1</v>
      </c>
      <c r="B12" s="3" t="s">
        <v>7</v>
      </c>
      <c r="C12" s="3" t="s">
        <v>8</v>
      </c>
      <c r="D12" s="3" t="s">
        <v>18</v>
      </c>
      <c r="E12" s="3">
        <v>39601</v>
      </c>
      <c r="F12" s="5">
        <v>67334.06</v>
      </c>
    </row>
    <row r="13" spans="1:6" ht="12">
      <c r="A13" s="3">
        <v>1</v>
      </c>
      <c r="B13" s="3" t="s">
        <v>7</v>
      </c>
      <c r="C13" s="3" t="s">
        <v>8</v>
      </c>
      <c r="D13" s="3" t="s">
        <v>19</v>
      </c>
      <c r="E13" s="3">
        <v>39601</v>
      </c>
      <c r="F13" s="5">
        <v>78171.460000000006</v>
      </c>
    </row>
    <row r="14" spans="1:6" ht="12">
      <c r="A14" s="3">
        <v>1</v>
      </c>
      <c r="B14" s="3" t="s">
        <v>7</v>
      </c>
      <c r="C14" s="3" t="s">
        <v>8</v>
      </c>
      <c r="D14" s="3" t="s">
        <v>20</v>
      </c>
      <c r="E14" s="3">
        <v>39601</v>
      </c>
      <c r="F14" s="5">
        <v>78285.81</v>
      </c>
    </row>
    <row r="15" spans="1:6" ht="12">
      <c r="A15" s="3">
        <v>1</v>
      </c>
      <c r="B15" s="3" t="s">
        <v>7</v>
      </c>
      <c r="C15" s="3" t="s">
        <v>8</v>
      </c>
      <c r="D15" s="3" t="s">
        <v>21</v>
      </c>
      <c r="E15" s="3">
        <v>39601</v>
      </c>
      <c r="F15" s="5">
        <v>78698.47</v>
      </c>
    </row>
    <row r="16" spans="1:6" ht="12">
      <c r="A16" s="3">
        <v>1</v>
      </c>
      <c r="B16" s="3" t="s">
        <v>7</v>
      </c>
      <c r="C16" s="3" t="s">
        <v>8</v>
      </c>
      <c r="D16" s="3" t="s">
        <v>22</v>
      </c>
      <c r="E16" s="3">
        <v>39601</v>
      </c>
      <c r="F16" s="5">
        <v>81395.460000000006</v>
      </c>
    </row>
    <row r="17" spans="1:6" ht="12">
      <c r="A17" s="3">
        <v>1</v>
      </c>
      <c r="B17" s="3" t="s">
        <v>7</v>
      </c>
      <c r="C17" s="3" t="s">
        <v>8</v>
      </c>
      <c r="D17" s="3" t="s">
        <v>23</v>
      </c>
      <c r="E17" s="3">
        <v>39601</v>
      </c>
      <c r="F17" s="5">
        <v>92998.75</v>
      </c>
    </row>
    <row r="18" spans="1:6" ht="12">
      <c r="A18" s="3">
        <v>1</v>
      </c>
      <c r="B18" s="3" t="s">
        <v>7</v>
      </c>
      <c r="C18" s="3" t="s">
        <v>8</v>
      </c>
      <c r="D18" s="3" t="s">
        <v>24</v>
      </c>
      <c r="E18" s="3">
        <v>39601</v>
      </c>
      <c r="F18" s="5">
        <v>92998.75</v>
      </c>
    </row>
    <row r="19" spans="1:6" ht="12">
      <c r="A19" s="3">
        <v>1</v>
      </c>
      <c r="B19" s="3" t="s">
        <v>7</v>
      </c>
      <c r="C19" s="3" t="s">
        <v>8</v>
      </c>
      <c r="D19" s="3" t="s">
        <v>25</v>
      </c>
      <c r="E19" s="3">
        <v>39601</v>
      </c>
      <c r="F19" s="5">
        <v>124828.68</v>
      </c>
    </row>
    <row r="20" spans="1:6" ht="12">
      <c r="A20" s="3">
        <v>1</v>
      </c>
      <c r="B20" s="3" t="s">
        <v>7</v>
      </c>
      <c r="C20" s="3" t="s">
        <v>8</v>
      </c>
      <c r="D20" s="3" t="s">
        <v>26</v>
      </c>
      <c r="E20" s="3">
        <v>39601</v>
      </c>
      <c r="F20" s="5">
        <v>162837.16</v>
      </c>
    </row>
    <row r="21" spans="1:6" ht="12">
      <c r="A21" s="3">
        <v>1</v>
      </c>
      <c r="B21" s="3" t="s">
        <v>7</v>
      </c>
      <c r="C21" s="3" t="s">
        <v>8</v>
      </c>
      <c r="D21" s="3" t="s">
        <v>27</v>
      </c>
      <c r="E21" s="3">
        <v>39601</v>
      </c>
      <c r="F21" s="5">
        <v>178027.89</v>
      </c>
    </row>
    <row r="22" spans="1:6" ht="12">
      <c r="A22" s="3">
        <v>1</v>
      </c>
      <c r="B22" s="3" t="s">
        <v>7</v>
      </c>
      <c r="C22" s="3" t="s">
        <v>8</v>
      </c>
      <c r="D22" s="3" t="s">
        <v>28</v>
      </c>
      <c r="E22" s="3">
        <v>39601</v>
      </c>
      <c r="F22" s="5">
        <v>189398.78</v>
      </c>
    </row>
    <row r="23" spans="1:6" ht="12">
      <c r="A23" s="3">
        <v>1</v>
      </c>
      <c r="B23" s="3" t="s">
        <v>7</v>
      </c>
      <c r="C23" s="3" t="s">
        <v>8</v>
      </c>
      <c r="D23" s="3" t="s">
        <v>29</v>
      </c>
      <c r="E23" s="3">
        <v>39601</v>
      </c>
      <c r="F23" s="5">
        <v>203120.03</v>
      </c>
    </row>
    <row r="24" spans="1:6" ht="12">
      <c r="A24" s="3">
        <v>1</v>
      </c>
      <c r="B24" s="3" t="s">
        <v>7</v>
      </c>
      <c r="C24" s="3" t="s">
        <v>8</v>
      </c>
      <c r="D24" s="3" t="s">
        <v>30</v>
      </c>
      <c r="E24" s="3">
        <v>39601</v>
      </c>
      <c r="F24" s="5">
        <v>248433</v>
      </c>
    </row>
    <row r="25" spans="1:6" ht="12">
      <c r="A25" s="3">
        <v>1</v>
      </c>
      <c r="B25" s="3" t="s">
        <v>7</v>
      </c>
      <c r="C25" s="3" t="s">
        <v>8</v>
      </c>
      <c r="D25" s="3" t="s">
        <v>31</v>
      </c>
      <c r="E25" s="3">
        <v>39601</v>
      </c>
      <c r="F25" s="5">
        <v>256159.91</v>
      </c>
    </row>
    <row r="26" spans="1:6" ht="12">
      <c r="A26" s="3">
        <v>1</v>
      </c>
      <c r="B26" s="3" t="s">
        <v>7</v>
      </c>
      <c r="C26" s="3" t="s">
        <v>8</v>
      </c>
      <c r="D26" s="3" t="s">
        <v>32</v>
      </c>
      <c r="E26" s="3">
        <v>39601</v>
      </c>
      <c r="F26" s="5">
        <v>338125.88</v>
      </c>
    </row>
    <row r="27" spans="1:6" ht="12">
      <c r="A27" s="3">
        <v>1</v>
      </c>
      <c r="B27" s="3" t="s">
        <v>33</v>
      </c>
      <c r="C27" s="3" t="s">
        <v>34</v>
      </c>
      <c r="D27" s="3" t="s">
        <v>35</v>
      </c>
      <c r="E27" s="3">
        <v>39601</v>
      </c>
      <c r="F27" s="5">
        <v>4490.49</v>
      </c>
    </row>
    <row r="28" spans="1:6" ht="12">
      <c r="A28" s="3">
        <v>1</v>
      </c>
      <c r="B28" s="3" t="s">
        <v>33</v>
      </c>
      <c r="C28" s="3" t="s">
        <v>34</v>
      </c>
      <c r="D28" s="3" t="s">
        <v>36</v>
      </c>
      <c r="E28" s="3">
        <v>39601</v>
      </c>
      <c r="F28" s="5">
        <v>5907.77</v>
      </c>
    </row>
    <row r="29" spans="1:6" ht="12">
      <c r="A29" s="3">
        <v>1</v>
      </c>
      <c r="B29" s="3" t="s">
        <v>33</v>
      </c>
      <c r="C29" s="3" t="s">
        <v>34</v>
      </c>
      <c r="D29" s="3" t="s">
        <v>37</v>
      </c>
      <c r="E29" s="3">
        <v>39601</v>
      </c>
      <c r="F29" s="5">
        <v>13548.47</v>
      </c>
    </row>
    <row r="30" spans="1:6" ht="12">
      <c r="A30" s="3">
        <v>1</v>
      </c>
      <c r="B30" s="3" t="s">
        <v>33</v>
      </c>
      <c r="C30" s="3" t="s">
        <v>34</v>
      </c>
      <c r="D30" s="3" t="s">
        <v>38</v>
      </c>
      <c r="E30" s="3">
        <v>39601</v>
      </c>
      <c r="F30" s="5">
        <v>35223.019999999997</v>
      </c>
    </row>
    <row r="31" spans="1:6" ht="12">
      <c r="A31" s="3">
        <v>1</v>
      </c>
      <c r="B31" s="3" t="s">
        <v>33</v>
      </c>
      <c r="C31" s="3" t="s">
        <v>34</v>
      </c>
      <c r="D31" s="3" t="s">
        <v>39</v>
      </c>
      <c r="E31" s="3">
        <v>39601</v>
      </c>
      <c r="F31" s="5">
        <v>78698.47</v>
      </c>
    </row>
    <row r="32" spans="1:6" ht="12">
      <c r="A32" s="3">
        <v>1</v>
      </c>
      <c r="B32" s="3" t="s">
        <v>33</v>
      </c>
      <c r="C32" s="3" t="s">
        <v>34</v>
      </c>
      <c r="D32" s="3" t="s">
        <v>40</v>
      </c>
      <c r="E32" s="3">
        <v>39601</v>
      </c>
      <c r="F32" s="5">
        <v>121741.21</v>
      </c>
    </row>
    <row r="33" spans="1:6" ht="12">
      <c r="A33" s="3">
        <v>1</v>
      </c>
      <c r="B33" s="3" t="s">
        <v>41</v>
      </c>
      <c r="C33" s="3" t="s">
        <v>42</v>
      </c>
      <c r="D33" s="3" t="s">
        <v>43</v>
      </c>
      <c r="E33" s="3">
        <v>39601</v>
      </c>
      <c r="F33" s="5">
        <v>4226.01</v>
      </c>
    </row>
    <row r="34" spans="1:6" ht="12">
      <c r="A34" s="3">
        <v>1</v>
      </c>
      <c r="B34" s="3" t="s">
        <v>41</v>
      </c>
      <c r="C34" s="3" t="s">
        <v>42</v>
      </c>
      <c r="D34" s="3" t="s">
        <v>44</v>
      </c>
      <c r="E34" s="3">
        <v>39601</v>
      </c>
      <c r="F34" s="5">
        <v>6829.58</v>
      </c>
    </row>
    <row r="35" spans="1:6" ht="12">
      <c r="A35" s="3">
        <v>1</v>
      </c>
      <c r="B35" s="3" t="s">
        <v>41</v>
      </c>
      <c r="C35" s="3" t="s">
        <v>42</v>
      </c>
      <c r="D35" s="3" t="s">
        <v>45</v>
      </c>
      <c r="E35" s="3">
        <v>39601</v>
      </c>
      <c r="F35" s="5">
        <v>6949.25</v>
      </c>
    </row>
    <row r="36" spans="1:6" ht="12">
      <c r="A36" s="3">
        <v>1</v>
      </c>
      <c r="B36" s="3" t="s">
        <v>41</v>
      </c>
      <c r="C36" s="3" t="s">
        <v>42</v>
      </c>
      <c r="D36" s="3" t="s">
        <v>46</v>
      </c>
      <c r="E36" s="3">
        <v>39601</v>
      </c>
      <c r="F36" s="5">
        <v>13794.68</v>
      </c>
    </row>
    <row r="37" spans="1:6" ht="12">
      <c r="A37" s="3">
        <v>1</v>
      </c>
      <c r="B37" s="3" t="s">
        <v>41</v>
      </c>
      <c r="C37" s="3" t="s">
        <v>42</v>
      </c>
      <c r="D37" s="3" t="s">
        <v>47</v>
      </c>
      <c r="E37" s="3">
        <v>39601</v>
      </c>
      <c r="F37" s="5">
        <v>92250.02</v>
      </c>
    </row>
    <row r="38" spans="1:6" ht="12">
      <c r="A38" s="3">
        <v>1</v>
      </c>
      <c r="B38" s="3" t="s">
        <v>41</v>
      </c>
      <c r="C38" s="3" t="s">
        <v>42</v>
      </c>
      <c r="D38" s="3" t="s">
        <v>48</v>
      </c>
      <c r="E38" s="3">
        <v>39601</v>
      </c>
      <c r="F38" s="5">
        <v>122893.43</v>
      </c>
    </row>
    <row r="39" spans="1:6" ht="12">
      <c r="A39" s="3">
        <v>1</v>
      </c>
      <c r="B39" s="3" t="s">
        <v>41</v>
      </c>
      <c r="C39" s="3" t="s">
        <v>42</v>
      </c>
      <c r="D39" s="3" t="s">
        <v>49</v>
      </c>
      <c r="E39" s="3">
        <v>39601</v>
      </c>
      <c r="F39" s="5">
        <v>157868.76999999999</v>
      </c>
    </row>
    <row r="40" spans="1:6" ht="12">
      <c r="A40" s="3">
        <v>1</v>
      </c>
      <c r="B40" s="3" t="s">
        <v>41</v>
      </c>
      <c r="C40" s="3" t="s">
        <v>42</v>
      </c>
      <c r="D40" s="3" t="s">
        <v>50</v>
      </c>
      <c r="E40" s="3">
        <v>39601</v>
      </c>
      <c r="F40" s="5">
        <v>233317.72</v>
      </c>
    </row>
    <row r="41" spans="1:6" ht="12">
      <c r="A41" s="3">
        <v>9</v>
      </c>
      <c r="B41" s="3" t="s">
        <v>51</v>
      </c>
      <c r="C41" s="3" t="s">
        <v>52</v>
      </c>
      <c r="D41" s="3" t="s">
        <v>53</v>
      </c>
      <c r="E41" s="3">
        <v>39601</v>
      </c>
      <c r="F41" s="5">
        <v>20508</v>
      </c>
    </row>
    <row r="42" spans="1:6" ht="12">
      <c r="A42" s="3">
        <v>9</v>
      </c>
      <c r="B42" s="3" t="s">
        <v>54</v>
      </c>
      <c r="C42" s="3" t="s">
        <v>55</v>
      </c>
      <c r="D42" s="3" t="s">
        <v>56</v>
      </c>
      <c r="E42" s="3">
        <v>39601</v>
      </c>
      <c r="F42" s="5">
        <v>59337.53</v>
      </c>
    </row>
    <row r="43" spans="1:6" ht="12">
      <c r="A43" s="3">
        <v>9</v>
      </c>
      <c r="B43" s="3" t="s">
        <v>57</v>
      </c>
      <c r="C43" s="3" t="s">
        <v>58</v>
      </c>
      <c r="D43" s="3" t="s">
        <v>59</v>
      </c>
      <c r="E43" s="3">
        <v>39601</v>
      </c>
      <c r="F43" s="5">
        <v>87975.47</v>
      </c>
    </row>
    <row r="45" spans="1:6" ht="12.75" customHeight="1">
      <c r="F45" s="6">
        <f>SUM(F3:F44)</f>
        <v>3588211.080000001</v>
      </c>
    </row>
  </sheetData>
  <sortState xmlns:xlrd2="http://schemas.microsoft.com/office/spreadsheetml/2017/richdata2" ref="A3:F43">
    <sortCondition ref="A3:A43"/>
    <sortCondition ref="B3:B4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FC89D1-F16A-4617-A676-3A34C6151055}"/>
</file>

<file path=customXml/itemProps2.xml><?xml version="1.0" encoding="utf-8"?>
<ds:datastoreItem xmlns:ds="http://schemas.openxmlformats.org/officeDocument/2006/customXml" ds:itemID="{EC716D5A-AE7C-4B49-81BF-8DB4D3240D32}"/>
</file>

<file path=customXml/itemProps3.xml><?xml version="1.0" encoding="utf-8"?>
<ds:datastoreItem xmlns:ds="http://schemas.openxmlformats.org/officeDocument/2006/customXml" ds:itemID="{0E9EE987-34CA-43D4-98EB-3BBEC9633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2023-05-23T15:50:20Z</dcterms:created>
  <dcterms:modified xsi:type="dcterms:W3CDTF">2023-06-04T18:22:35Z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