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23820"/>
  <mc:AlternateContent xmlns:mc="http://schemas.openxmlformats.org/markup-compatibility/2006">
    <mc:Choice Requires="x15">
      <x15ac:absPath xmlns:x15ac="http://schemas.microsoft.com/office/spreadsheetml/2010/11/ac" url="\\Bhefs02\acct\REGULATORY\Rate Cases\MPD Transmission Rate Filings\2023 Filing\"/>
    </mc:Choice>
  </mc:AlternateContent>
  <xr:revisionPtr revIDLastSave="4" documentId="8_{237A2C6A-648C-43B4-8173-E4B6F2566A4E}" xr6:coauthVersionLast="47" xr6:coauthVersionMax="47" xr10:uidLastSave="{8ED3E3E2-D490-4BFC-87CD-84CC0C466693}"/>
  <bookViews>
    <workbookView xWindow="-120" yWindow="-120" windowWidth="29040" windowHeight="15840" xr2:uid="{00000000-000D-0000-FFFF-FFFF00000000}"/>
  </bookViews>
  <sheets>
    <sheet name="Page1_1" sheetId="1" r:id="rId1"/>
  </sheet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</calcChain>
</file>

<file path=xl/sharedStrings.xml><?xml version="1.0" encoding="utf-8"?>
<sst xmlns="http://schemas.openxmlformats.org/spreadsheetml/2006/main" count="170" uniqueCount="77">
  <si>
    <t>MPUC-MPD-1-18 Attachment A</t>
  </si>
  <si>
    <t>CATEGORY_COMPANY</t>
  </si>
  <si>
    <t>ADDED_BY_PROJECT_NUM</t>
  </si>
  <si>
    <t>ADDED_BY_PROJECT_NAME</t>
  </si>
  <si>
    <t>DESCRIPTION</t>
  </si>
  <si>
    <t>CATEGORY_FERC</t>
  </si>
  <si>
    <t>ADDITION_AMOUNT</t>
  </si>
  <si>
    <t>Scrap Metal Proceeds</t>
  </si>
  <si>
    <t xml:space="preserve">VEHICLE SERVICES AND PARTS FOR 23986 </t>
  </si>
  <si>
    <t xml:space="preserve">VEHICLE AND BOOM PARTS </t>
  </si>
  <si>
    <t>160S</t>
  </si>
  <si>
    <t>Pickup for Make Ready PM</t>
  </si>
  <si>
    <t xml:space="preserve">FORD RAM 1500 PICKUP 2322-3 </t>
  </si>
  <si>
    <t>189R</t>
  </si>
  <si>
    <t>Fleet Pickup - 5th Inspector</t>
  </si>
  <si>
    <t xml:space="preserve">2022 CHEVY SILVERADO 2350-2 </t>
  </si>
  <si>
    <t>278E</t>
  </si>
  <si>
    <t>Fleet Routine Capital '22-SOR</t>
  </si>
  <si>
    <t xml:space="preserve">DECALS AND SERVICE 4399-0A </t>
  </si>
  <si>
    <t xml:space="preserve">DECALS AND SERVICE 4301-0A </t>
  </si>
  <si>
    <t xml:space="preserve">DECALS AND SERVICE 2308-2A Q4 </t>
  </si>
  <si>
    <t xml:space="preserve">RADIO &amp; CELL INSTALL FORD F-150 </t>
  </si>
  <si>
    <t xml:space="preserve">RADIO AND DECALS 2016 FORD F-150 </t>
  </si>
  <si>
    <t xml:space="preserve">RADIO AND DECALS 2022 EQUINOX </t>
  </si>
  <si>
    <t xml:space="preserve">BACK RACKS &amp; VEHICLE PARTS 2318-7 </t>
  </si>
  <si>
    <t xml:space="preserve">DECALS AND SERVICE 2316-2A Q4 </t>
  </si>
  <si>
    <t xml:space="preserve">BPO VEHICLE SERVICE AND PARTS 2314-2A Q4 </t>
  </si>
  <si>
    <t xml:space="preserve">RADIO AND DECALS 2319-7A </t>
  </si>
  <si>
    <t xml:space="preserve">BPO VEHICLE SERVICE AND PARTS 2494-2A Q4 </t>
  </si>
  <si>
    <t xml:space="preserve">DECALS AND SERVICE 2317-2A Q4 </t>
  </si>
  <si>
    <t xml:space="preserve">HAWKER BATTERY 5788-4A </t>
  </si>
  <si>
    <t xml:space="preserve">HAWKER BATTERY 5786-4A </t>
  </si>
  <si>
    <t xml:space="preserve">TWO REEL MULTI USE TRAILER 5656-2 </t>
  </si>
  <si>
    <t xml:space="preserve">TWO REEL MULTI USE TRAILER 5657-2 </t>
  </si>
  <si>
    <t xml:space="preserve">TWO REEL MULTI USE TRAILER 5655-2 </t>
  </si>
  <si>
    <t xml:space="preserve">POLE TRAILER 5670-2A </t>
  </si>
  <si>
    <t xml:space="preserve">2022 ALCOM ENCLOSED TRAILER  5671-2 </t>
  </si>
  <si>
    <t xml:space="preserve">2022 POLARIS 850 ATV 5963-2 </t>
  </si>
  <si>
    <t xml:space="preserve">2021 KUBOTA RTV-X1100 5957-1 </t>
  </si>
  <si>
    <t xml:space="preserve">2022 FORD TRUCK EXPLORER 2305-2 </t>
  </si>
  <si>
    <t xml:space="preserve">2022 F-150 SUPERCAB 2317-2 </t>
  </si>
  <si>
    <t xml:space="preserve">2022 F-150 SUPERCAB 2316-2 </t>
  </si>
  <si>
    <t xml:space="preserve">2022 F-150 SUPERCAB 2314-2 </t>
  </si>
  <si>
    <t xml:space="preserve">2022 F-150 SUPERCAB 2310-2 </t>
  </si>
  <si>
    <t xml:space="preserve">2022 F-150 SUPERCAB 2311-2 </t>
  </si>
  <si>
    <t xml:space="preserve">2022 F-150 SUPERCAB 2309-2 </t>
  </si>
  <si>
    <t xml:space="preserve">2022 F-150 SUPERCAB 2308-2 </t>
  </si>
  <si>
    <t xml:space="preserve">2022 F-150 SUPERCAB 2312-2 </t>
  </si>
  <si>
    <t xml:space="preserve">2022 F-150 SUPERCAB 2313-2 </t>
  </si>
  <si>
    <t xml:space="preserve">2022 F-150 SUPERCAB 2315-2 </t>
  </si>
  <si>
    <t xml:space="preserve">2022 F-150 SUBERCAB 2306-2 </t>
  </si>
  <si>
    <t xml:space="preserve">2022 F-150 SUPERCAB 2307-2 </t>
  </si>
  <si>
    <t xml:space="preserve">2022 F-350 S-DTY 3274-2 </t>
  </si>
  <si>
    <t xml:space="preserve">2022 F-250 S-DTY 2494-2 </t>
  </si>
  <si>
    <t xml:space="preserve">DDH-100 UNDERGROUND PULLER TRAILER 5676-2 Q4 </t>
  </si>
  <si>
    <t xml:space="preserve">2023 55' LOWBED TRAILER Q4 5677-3 </t>
  </si>
  <si>
    <t>730E</t>
  </si>
  <si>
    <t>PST NOR Temp Fence and Trailer</t>
  </si>
  <si>
    <t xml:space="preserve">YAMAHA 20FT 10K PJ TRAILER </t>
  </si>
  <si>
    <t>919E</t>
  </si>
  <si>
    <t>SAFETY DEPT VEHICLES</t>
  </si>
  <si>
    <t xml:space="preserve">2022 FORD RAM 1500 2320-2 </t>
  </si>
  <si>
    <t xml:space="preserve">2022 FORD RAM 1500 2321-2 </t>
  </si>
  <si>
    <t>951E</t>
  </si>
  <si>
    <t>22 IT Fleet Vehicle Purch</t>
  </si>
  <si>
    <t xml:space="preserve">2022 CHEVY EQUINOX AWD </t>
  </si>
  <si>
    <t>277E</t>
  </si>
  <si>
    <t>Fleet Routine Capital '22-NOR</t>
  </si>
  <si>
    <t xml:space="preserve">2022 Big Tex Trailer 5673-2 </t>
  </si>
  <si>
    <t xml:space="preserve">V1505 KUBOTA ENGINE FOR REILLY PULLER -5669-7A </t>
  </si>
  <si>
    <t xml:space="preserve">2022 BIG TEX TRAILER 5674-2 </t>
  </si>
  <si>
    <t xml:space="preserve">FISHER XV2 SNOWPLOW FOR FORD F250 2491-2 </t>
  </si>
  <si>
    <t xml:space="preserve">2022 TILT TRAILER 5652-2 </t>
  </si>
  <si>
    <t xml:space="preserve">2022 FORD SUV EXPLORER 2319-2 </t>
  </si>
  <si>
    <t xml:space="preserve">2022 F150 SUPERCABS 2318-2 </t>
  </si>
  <si>
    <t xml:space="preserve">2022 F150 SUPERCABS 2492-2 </t>
  </si>
  <si>
    <t xml:space="preserve">2022 F150 SUPERCABS 2493-2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</si>
</sst>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0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left" vertical="top"/>
    </xf>
    <xf numFmtId="164" fontId="2" fillId="0" borderId="0" xfId="1" applyNumberFormat="1" applyFont="1" applyFill="1" applyBorder="1" applyAlignment="1">
      <alignment horizontal="center" vertical="top"/>
    </xf>
    <xf numFmtId="164" fontId="2" fillId="0" borderId="0" xfId="1" applyNumberFormat="1" applyFont="1" applyFill="1" applyBorder="1" applyAlignment="1">
      <alignment horizontal="right" vertical="top"/>
    </xf>
    <xf numFmtId="164" fontId="2" fillId="0" borderId="0" xfId="1" applyNumberFormat="1" applyFont="1" applyFill="1" applyBorder="1" applyAlignment="1"/>
    <xf numFmtId="164" fontId="2" fillId="0" borderId="0" xfId="1" applyNumberFormat="1" applyFont="1" applyFill="1" applyBorder="1"/>
    <xf numFmtId="164" fontId="3" fillId="0" borderId="0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tabSelected="1" workbookViewId="0">
      <selection activeCell="C9" sqref="C9"/>
    </sheetView>
  </sheetViews>
  <sheetFormatPr defaultRowHeight="12.75" customHeight="1"/>
  <cols>
    <col min="1" max="1" width="18.85546875" style="2" bestFit="1" customWidth="1"/>
    <col min="2" max="2" width="22.5703125" style="2" bestFit="1" customWidth="1"/>
    <col min="3" max="3" width="26.42578125" style="2" bestFit="1" customWidth="1"/>
    <col min="4" max="4" width="41.28515625" style="2" bestFit="1" customWidth="1"/>
    <col min="5" max="5" width="15" style="2" bestFit="1" customWidth="1"/>
    <col min="6" max="6" width="17.5703125" style="7" bestFit="1" customWidth="1"/>
    <col min="7" max="16384" width="9.140625" style="2"/>
  </cols>
  <sheetData>
    <row r="1" spans="1:6" ht="12.75" customHeight="1">
      <c r="F1" s="8" t="s">
        <v>0</v>
      </c>
    </row>
    <row r="2" spans="1:6" ht="12.7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4" t="s">
        <v>6</v>
      </c>
    </row>
    <row r="3" spans="1:6" ht="12">
      <c r="A3" s="3">
        <v>1</v>
      </c>
      <c r="B3" s="3">
        <v>8408</v>
      </c>
      <c r="C3" s="3" t="s">
        <v>7</v>
      </c>
      <c r="D3" s="3" t="s">
        <v>8</v>
      </c>
      <c r="E3" s="3">
        <v>39201</v>
      </c>
      <c r="F3" s="5">
        <v>1692.73</v>
      </c>
    </row>
    <row r="4" spans="1:6" ht="12">
      <c r="A4" s="3">
        <v>1</v>
      </c>
      <c r="B4" s="3">
        <v>8408</v>
      </c>
      <c r="C4" s="3" t="s">
        <v>7</v>
      </c>
      <c r="D4" s="3" t="s">
        <v>9</v>
      </c>
      <c r="E4" s="3">
        <v>39201</v>
      </c>
      <c r="F4" s="5">
        <v>2196.02</v>
      </c>
    </row>
    <row r="5" spans="1:6" ht="12">
      <c r="A5" s="3">
        <v>1</v>
      </c>
      <c r="B5" s="3" t="s">
        <v>10</v>
      </c>
      <c r="C5" s="3" t="s">
        <v>11</v>
      </c>
      <c r="D5" s="3" t="s">
        <v>12</v>
      </c>
      <c r="E5" s="3">
        <v>39201</v>
      </c>
      <c r="F5" s="5">
        <v>60104.19</v>
      </c>
    </row>
    <row r="6" spans="1:6" ht="12">
      <c r="A6" s="3">
        <v>1</v>
      </c>
      <c r="B6" s="3" t="s">
        <v>13</v>
      </c>
      <c r="C6" s="3" t="s">
        <v>14</v>
      </c>
      <c r="D6" s="3" t="s">
        <v>15</v>
      </c>
      <c r="E6" s="3">
        <v>39201</v>
      </c>
      <c r="F6" s="5">
        <v>58521.05</v>
      </c>
    </row>
    <row r="7" spans="1:6" ht="12">
      <c r="A7" s="3">
        <v>1</v>
      </c>
      <c r="B7" s="3" t="s">
        <v>16</v>
      </c>
      <c r="C7" s="3" t="s">
        <v>17</v>
      </c>
      <c r="D7" s="3" t="s">
        <v>18</v>
      </c>
      <c r="E7" s="3">
        <v>39201</v>
      </c>
      <c r="F7" s="5">
        <v>533.13</v>
      </c>
    </row>
    <row r="8" spans="1:6" ht="12">
      <c r="A8" s="3">
        <v>1</v>
      </c>
      <c r="B8" s="3" t="s">
        <v>16</v>
      </c>
      <c r="C8" s="3" t="s">
        <v>17</v>
      </c>
      <c r="D8" s="3" t="s">
        <v>19</v>
      </c>
      <c r="E8" s="3">
        <v>39201</v>
      </c>
      <c r="F8" s="5">
        <v>1008.03</v>
      </c>
    </row>
    <row r="9" spans="1:6" ht="12">
      <c r="A9" s="3">
        <v>1</v>
      </c>
      <c r="B9" s="3" t="s">
        <v>16</v>
      </c>
      <c r="C9" s="3" t="s">
        <v>17</v>
      </c>
      <c r="D9" s="3" t="s">
        <v>20</v>
      </c>
      <c r="E9" s="3">
        <v>39201</v>
      </c>
      <c r="F9" s="5">
        <v>1022.94</v>
      </c>
    </row>
    <row r="10" spans="1:6" ht="12">
      <c r="A10" s="3">
        <v>1</v>
      </c>
      <c r="B10" s="3" t="s">
        <v>16</v>
      </c>
      <c r="C10" s="3" t="s">
        <v>17</v>
      </c>
      <c r="D10" s="3" t="s">
        <v>21</v>
      </c>
      <c r="E10" s="3">
        <v>39201</v>
      </c>
      <c r="F10" s="5">
        <v>1651.74</v>
      </c>
    </row>
    <row r="11" spans="1:6" ht="12">
      <c r="A11" s="3">
        <v>1</v>
      </c>
      <c r="B11" s="3" t="s">
        <v>16</v>
      </c>
      <c r="C11" s="3" t="s">
        <v>17</v>
      </c>
      <c r="D11" s="3" t="s">
        <v>22</v>
      </c>
      <c r="E11" s="3">
        <v>39201</v>
      </c>
      <c r="F11" s="5">
        <v>1761.49</v>
      </c>
    </row>
    <row r="12" spans="1:6" ht="12">
      <c r="A12" s="3">
        <v>1</v>
      </c>
      <c r="B12" s="3" t="s">
        <v>16</v>
      </c>
      <c r="C12" s="3" t="s">
        <v>17</v>
      </c>
      <c r="D12" s="3" t="s">
        <v>23</v>
      </c>
      <c r="E12" s="3">
        <v>39201</v>
      </c>
      <c r="F12" s="5">
        <v>2330.0100000000002</v>
      </c>
    </row>
    <row r="13" spans="1:6" ht="12">
      <c r="A13" s="3">
        <v>1</v>
      </c>
      <c r="B13" s="3" t="s">
        <v>16</v>
      </c>
      <c r="C13" s="3" t="s">
        <v>17</v>
      </c>
      <c r="D13" s="3" t="s">
        <v>24</v>
      </c>
      <c r="E13" s="3">
        <v>39201</v>
      </c>
      <c r="F13" s="5">
        <v>2422.79</v>
      </c>
    </row>
    <row r="14" spans="1:6" ht="12">
      <c r="A14" s="3">
        <v>1</v>
      </c>
      <c r="B14" s="3" t="s">
        <v>16</v>
      </c>
      <c r="C14" s="3" t="s">
        <v>17</v>
      </c>
      <c r="D14" s="3" t="s">
        <v>25</v>
      </c>
      <c r="E14" s="3">
        <v>39201</v>
      </c>
      <c r="F14" s="5">
        <v>2594.0500000000002</v>
      </c>
    </row>
    <row r="15" spans="1:6" ht="12">
      <c r="A15" s="3">
        <v>1</v>
      </c>
      <c r="B15" s="3" t="s">
        <v>16</v>
      </c>
      <c r="C15" s="3" t="s">
        <v>17</v>
      </c>
      <c r="D15" s="3" t="s">
        <v>26</v>
      </c>
      <c r="E15" s="3">
        <v>39201</v>
      </c>
      <c r="F15" s="5">
        <v>2619.23</v>
      </c>
    </row>
    <row r="16" spans="1:6" ht="12">
      <c r="A16" s="3">
        <v>1</v>
      </c>
      <c r="B16" s="3" t="s">
        <v>16</v>
      </c>
      <c r="C16" s="3" t="s">
        <v>17</v>
      </c>
      <c r="D16" s="3" t="s">
        <v>27</v>
      </c>
      <c r="E16" s="3">
        <v>39201</v>
      </c>
      <c r="F16" s="5">
        <v>3396.33</v>
      </c>
    </row>
    <row r="17" spans="1:6" ht="12">
      <c r="A17" s="3">
        <v>1</v>
      </c>
      <c r="B17" s="3" t="s">
        <v>16</v>
      </c>
      <c r="C17" s="3" t="s">
        <v>17</v>
      </c>
      <c r="D17" s="3" t="s">
        <v>28</v>
      </c>
      <c r="E17" s="3">
        <v>39201</v>
      </c>
      <c r="F17" s="5">
        <v>3512.26</v>
      </c>
    </row>
    <row r="18" spans="1:6" ht="12">
      <c r="A18" s="3">
        <v>1</v>
      </c>
      <c r="B18" s="3" t="s">
        <v>16</v>
      </c>
      <c r="C18" s="3" t="s">
        <v>17</v>
      </c>
      <c r="D18" s="3" t="s">
        <v>29</v>
      </c>
      <c r="E18" s="3">
        <v>39201</v>
      </c>
      <c r="F18" s="5">
        <v>3592.2</v>
      </c>
    </row>
    <row r="19" spans="1:6" ht="12">
      <c r="A19" s="3">
        <v>1</v>
      </c>
      <c r="B19" s="3" t="s">
        <v>16</v>
      </c>
      <c r="C19" s="3" t="s">
        <v>17</v>
      </c>
      <c r="D19" s="3" t="s">
        <v>30</v>
      </c>
      <c r="E19" s="3">
        <v>39201</v>
      </c>
      <c r="F19" s="5">
        <v>9195.43</v>
      </c>
    </row>
    <row r="20" spans="1:6" ht="12">
      <c r="A20" s="3">
        <v>1</v>
      </c>
      <c r="B20" s="3" t="s">
        <v>16</v>
      </c>
      <c r="C20" s="3" t="s">
        <v>17</v>
      </c>
      <c r="D20" s="3" t="s">
        <v>31</v>
      </c>
      <c r="E20" s="3">
        <v>39201</v>
      </c>
      <c r="F20" s="5">
        <v>9195.43</v>
      </c>
    </row>
    <row r="21" spans="1:6" ht="12">
      <c r="A21" s="3">
        <v>1</v>
      </c>
      <c r="B21" s="3" t="s">
        <v>16</v>
      </c>
      <c r="C21" s="3" t="s">
        <v>17</v>
      </c>
      <c r="D21" s="3" t="s">
        <v>32</v>
      </c>
      <c r="E21" s="3">
        <v>39201</v>
      </c>
      <c r="F21" s="5">
        <v>12469.57</v>
      </c>
    </row>
    <row r="22" spans="1:6" ht="12">
      <c r="A22" s="3">
        <v>1</v>
      </c>
      <c r="B22" s="3" t="s">
        <v>16</v>
      </c>
      <c r="C22" s="3" t="s">
        <v>17</v>
      </c>
      <c r="D22" s="3" t="s">
        <v>33</v>
      </c>
      <c r="E22" s="3">
        <v>39201</v>
      </c>
      <c r="F22" s="5">
        <v>12469.57</v>
      </c>
    </row>
    <row r="23" spans="1:6" ht="12">
      <c r="A23" s="3">
        <v>1</v>
      </c>
      <c r="B23" s="3" t="s">
        <v>16</v>
      </c>
      <c r="C23" s="3" t="s">
        <v>17</v>
      </c>
      <c r="D23" s="3" t="s">
        <v>34</v>
      </c>
      <c r="E23" s="3">
        <v>39201</v>
      </c>
      <c r="F23" s="5">
        <v>12520.04</v>
      </c>
    </row>
    <row r="24" spans="1:6" ht="12">
      <c r="A24" s="3">
        <v>1</v>
      </c>
      <c r="B24" s="3" t="s">
        <v>16</v>
      </c>
      <c r="C24" s="3" t="s">
        <v>17</v>
      </c>
      <c r="D24" s="3" t="s">
        <v>35</v>
      </c>
      <c r="E24" s="3">
        <v>39201</v>
      </c>
      <c r="F24" s="5">
        <v>13844.24</v>
      </c>
    </row>
    <row r="25" spans="1:6" ht="12">
      <c r="A25" s="3">
        <v>1</v>
      </c>
      <c r="B25" s="3" t="s">
        <v>16</v>
      </c>
      <c r="C25" s="3" t="s">
        <v>17</v>
      </c>
      <c r="D25" s="3" t="s">
        <v>36</v>
      </c>
      <c r="E25" s="3">
        <v>39201</v>
      </c>
      <c r="F25" s="5">
        <v>19336.080000000002</v>
      </c>
    </row>
    <row r="26" spans="1:6" ht="12">
      <c r="A26" s="3">
        <v>1</v>
      </c>
      <c r="B26" s="3" t="s">
        <v>16</v>
      </c>
      <c r="C26" s="3" t="s">
        <v>17</v>
      </c>
      <c r="D26" s="3" t="s">
        <v>37</v>
      </c>
      <c r="E26" s="3">
        <v>39201</v>
      </c>
      <c r="F26" s="5">
        <v>22361.65</v>
      </c>
    </row>
    <row r="27" spans="1:6" ht="12">
      <c r="A27" s="3">
        <v>1</v>
      </c>
      <c r="B27" s="3" t="s">
        <v>16</v>
      </c>
      <c r="C27" s="3" t="s">
        <v>17</v>
      </c>
      <c r="D27" s="3" t="s">
        <v>38</v>
      </c>
      <c r="E27" s="3">
        <v>39201</v>
      </c>
      <c r="F27" s="5">
        <v>39211.15</v>
      </c>
    </row>
    <row r="28" spans="1:6" ht="12">
      <c r="A28" s="3">
        <v>1</v>
      </c>
      <c r="B28" s="3" t="s">
        <v>16</v>
      </c>
      <c r="C28" s="3" t="s">
        <v>17</v>
      </c>
      <c r="D28" s="3" t="s">
        <v>39</v>
      </c>
      <c r="E28" s="3">
        <v>39201</v>
      </c>
      <c r="F28" s="5">
        <v>49831.56</v>
      </c>
    </row>
    <row r="29" spans="1:6" ht="12">
      <c r="A29" s="3">
        <v>1</v>
      </c>
      <c r="B29" s="3" t="s">
        <v>16</v>
      </c>
      <c r="C29" s="3" t="s">
        <v>17</v>
      </c>
      <c r="D29" s="3" t="s">
        <v>40</v>
      </c>
      <c r="E29" s="3">
        <v>39201</v>
      </c>
      <c r="F29" s="5">
        <v>52654.69</v>
      </c>
    </row>
    <row r="30" spans="1:6" ht="12">
      <c r="A30" s="3">
        <v>1</v>
      </c>
      <c r="B30" s="3" t="s">
        <v>16</v>
      </c>
      <c r="C30" s="3" t="s">
        <v>17</v>
      </c>
      <c r="D30" s="3" t="s">
        <v>41</v>
      </c>
      <c r="E30" s="3">
        <v>39201</v>
      </c>
      <c r="F30" s="5">
        <v>53961.99</v>
      </c>
    </row>
    <row r="31" spans="1:6" ht="12">
      <c r="A31" s="3">
        <v>1</v>
      </c>
      <c r="B31" s="3" t="s">
        <v>16</v>
      </c>
      <c r="C31" s="3" t="s">
        <v>17</v>
      </c>
      <c r="D31" s="3" t="s">
        <v>42</v>
      </c>
      <c r="E31" s="3">
        <v>39201</v>
      </c>
      <c r="F31" s="5">
        <v>54389.56</v>
      </c>
    </row>
    <row r="32" spans="1:6" ht="12">
      <c r="A32" s="3">
        <v>1</v>
      </c>
      <c r="B32" s="3" t="s">
        <v>16</v>
      </c>
      <c r="C32" s="3" t="s">
        <v>17</v>
      </c>
      <c r="D32" s="3" t="s">
        <v>43</v>
      </c>
      <c r="E32" s="3">
        <v>39201</v>
      </c>
      <c r="F32" s="5">
        <v>54532.68</v>
      </c>
    </row>
    <row r="33" spans="1:6" ht="12">
      <c r="A33" s="3">
        <v>1</v>
      </c>
      <c r="B33" s="3" t="s">
        <v>16</v>
      </c>
      <c r="C33" s="3" t="s">
        <v>17</v>
      </c>
      <c r="D33" s="3" t="s">
        <v>44</v>
      </c>
      <c r="E33" s="3">
        <v>39201</v>
      </c>
      <c r="F33" s="5">
        <v>55389.1</v>
      </c>
    </row>
    <row r="34" spans="1:6" ht="12">
      <c r="A34" s="3">
        <v>1</v>
      </c>
      <c r="B34" s="3" t="s">
        <v>16</v>
      </c>
      <c r="C34" s="3" t="s">
        <v>17</v>
      </c>
      <c r="D34" s="3" t="s">
        <v>45</v>
      </c>
      <c r="E34" s="3">
        <v>39201</v>
      </c>
      <c r="F34" s="5">
        <v>55714.46</v>
      </c>
    </row>
    <row r="35" spans="1:6" ht="12">
      <c r="A35" s="3">
        <v>1</v>
      </c>
      <c r="B35" s="3" t="s">
        <v>16</v>
      </c>
      <c r="C35" s="3" t="s">
        <v>17</v>
      </c>
      <c r="D35" s="3" t="s">
        <v>46</v>
      </c>
      <c r="E35" s="3">
        <v>39201</v>
      </c>
      <c r="F35" s="5">
        <v>55768.59</v>
      </c>
    </row>
    <row r="36" spans="1:6" ht="12">
      <c r="A36" s="3">
        <v>1</v>
      </c>
      <c r="B36" s="3" t="s">
        <v>16</v>
      </c>
      <c r="C36" s="3" t="s">
        <v>17</v>
      </c>
      <c r="D36" s="3" t="s">
        <v>47</v>
      </c>
      <c r="E36" s="3">
        <v>39201</v>
      </c>
      <c r="F36" s="5">
        <v>55843.37</v>
      </c>
    </row>
    <row r="37" spans="1:6" ht="12">
      <c r="A37" s="3">
        <v>1</v>
      </c>
      <c r="B37" s="3" t="s">
        <v>16</v>
      </c>
      <c r="C37" s="3" t="s">
        <v>17</v>
      </c>
      <c r="D37" s="3" t="s">
        <v>48</v>
      </c>
      <c r="E37" s="3">
        <v>39201</v>
      </c>
      <c r="F37" s="5">
        <v>56161.58</v>
      </c>
    </row>
    <row r="38" spans="1:6" ht="12">
      <c r="A38" s="3">
        <v>1</v>
      </c>
      <c r="B38" s="3" t="s">
        <v>16</v>
      </c>
      <c r="C38" s="3" t="s">
        <v>17</v>
      </c>
      <c r="D38" s="3" t="s">
        <v>49</v>
      </c>
      <c r="E38" s="3">
        <v>39201</v>
      </c>
      <c r="F38" s="5">
        <v>56198.87</v>
      </c>
    </row>
    <row r="39" spans="1:6" ht="12">
      <c r="A39" s="3">
        <v>1</v>
      </c>
      <c r="B39" s="3" t="s">
        <v>16</v>
      </c>
      <c r="C39" s="3" t="s">
        <v>17</v>
      </c>
      <c r="D39" s="3" t="s">
        <v>50</v>
      </c>
      <c r="E39" s="3">
        <v>39201</v>
      </c>
      <c r="F39" s="5">
        <v>56198.98</v>
      </c>
    </row>
    <row r="40" spans="1:6" ht="12">
      <c r="A40" s="3">
        <v>1</v>
      </c>
      <c r="B40" s="3" t="s">
        <v>16</v>
      </c>
      <c r="C40" s="3" t="s">
        <v>17</v>
      </c>
      <c r="D40" s="3" t="s">
        <v>51</v>
      </c>
      <c r="E40" s="3">
        <v>39201</v>
      </c>
      <c r="F40" s="5">
        <v>56375.06</v>
      </c>
    </row>
    <row r="41" spans="1:6" ht="12">
      <c r="A41" s="3">
        <v>1</v>
      </c>
      <c r="B41" s="3" t="s">
        <v>16</v>
      </c>
      <c r="C41" s="3" t="s">
        <v>17</v>
      </c>
      <c r="D41" s="3" t="s">
        <v>52</v>
      </c>
      <c r="E41" s="3">
        <v>39201</v>
      </c>
      <c r="F41" s="5">
        <v>88808.6</v>
      </c>
    </row>
    <row r="42" spans="1:6" ht="12">
      <c r="A42" s="3">
        <v>1</v>
      </c>
      <c r="B42" s="3" t="s">
        <v>16</v>
      </c>
      <c r="C42" s="3" t="s">
        <v>17</v>
      </c>
      <c r="D42" s="3" t="s">
        <v>53</v>
      </c>
      <c r="E42" s="3">
        <v>39201</v>
      </c>
      <c r="F42" s="5">
        <v>100221.84</v>
      </c>
    </row>
    <row r="43" spans="1:6" ht="12">
      <c r="A43" s="3">
        <v>1</v>
      </c>
      <c r="B43" s="3" t="s">
        <v>16</v>
      </c>
      <c r="C43" s="3" t="s">
        <v>17</v>
      </c>
      <c r="D43" s="3" t="s">
        <v>54</v>
      </c>
      <c r="E43" s="3">
        <v>39201</v>
      </c>
      <c r="F43" s="5">
        <v>252706.47</v>
      </c>
    </row>
    <row r="44" spans="1:6" ht="12">
      <c r="A44" s="3">
        <v>1</v>
      </c>
      <c r="B44" s="3" t="s">
        <v>16</v>
      </c>
      <c r="C44" s="3" t="s">
        <v>17</v>
      </c>
      <c r="D44" s="3" t="s">
        <v>55</v>
      </c>
      <c r="E44" s="3">
        <v>39201</v>
      </c>
      <c r="F44" s="5">
        <v>252706.47</v>
      </c>
    </row>
    <row r="45" spans="1:6" ht="12">
      <c r="A45" s="3">
        <v>1</v>
      </c>
      <c r="B45" s="3" t="s">
        <v>56</v>
      </c>
      <c r="C45" s="3" t="s">
        <v>57</v>
      </c>
      <c r="D45" s="3" t="s">
        <v>58</v>
      </c>
      <c r="E45" s="3">
        <v>39201</v>
      </c>
      <c r="F45" s="5">
        <v>12486.39</v>
      </c>
    </row>
    <row r="46" spans="1:6" ht="12">
      <c r="A46" s="3">
        <v>1</v>
      </c>
      <c r="B46" s="3" t="s">
        <v>59</v>
      </c>
      <c r="C46" s="3" t="s">
        <v>60</v>
      </c>
      <c r="D46" s="3" t="s">
        <v>61</v>
      </c>
      <c r="E46" s="3">
        <v>39201</v>
      </c>
      <c r="F46" s="5">
        <v>52710.57</v>
      </c>
    </row>
    <row r="47" spans="1:6" ht="12">
      <c r="A47" s="3">
        <v>1</v>
      </c>
      <c r="B47" s="3" t="s">
        <v>59</v>
      </c>
      <c r="C47" s="3" t="s">
        <v>60</v>
      </c>
      <c r="D47" s="3" t="s">
        <v>62</v>
      </c>
      <c r="E47" s="3">
        <v>39201</v>
      </c>
      <c r="F47" s="5">
        <v>53440.41</v>
      </c>
    </row>
    <row r="48" spans="1:6" ht="12">
      <c r="A48" s="3">
        <v>1</v>
      </c>
      <c r="B48" s="3" t="s">
        <v>63</v>
      </c>
      <c r="C48" s="3" t="s">
        <v>64</v>
      </c>
      <c r="D48" s="3" t="s">
        <v>65</v>
      </c>
      <c r="E48" s="3">
        <v>39201</v>
      </c>
      <c r="F48" s="5">
        <v>47132.12</v>
      </c>
    </row>
    <row r="49" spans="1:6" ht="12">
      <c r="A49" s="3">
        <v>9</v>
      </c>
      <c r="B49" s="3" t="s">
        <v>66</v>
      </c>
      <c r="C49" s="3" t="s">
        <v>67</v>
      </c>
      <c r="D49" s="3" t="s">
        <v>68</v>
      </c>
      <c r="E49" s="3">
        <v>39201</v>
      </c>
      <c r="F49" s="5">
        <v>6087.41</v>
      </c>
    </row>
    <row r="50" spans="1:6" ht="12">
      <c r="A50" s="3">
        <v>9</v>
      </c>
      <c r="B50" s="3" t="s">
        <v>66</v>
      </c>
      <c r="C50" s="3" t="s">
        <v>67</v>
      </c>
      <c r="D50" s="3" t="s">
        <v>69</v>
      </c>
      <c r="E50" s="3">
        <v>39201</v>
      </c>
      <c r="F50" s="5">
        <v>7022.02</v>
      </c>
    </row>
    <row r="51" spans="1:6" ht="12">
      <c r="A51" s="3">
        <v>9</v>
      </c>
      <c r="B51" s="3" t="s">
        <v>66</v>
      </c>
      <c r="C51" s="3" t="s">
        <v>67</v>
      </c>
      <c r="D51" s="3" t="s">
        <v>70</v>
      </c>
      <c r="E51" s="3">
        <v>39201</v>
      </c>
      <c r="F51" s="5">
        <v>9393.56</v>
      </c>
    </row>
    <row r="52" spans="1:6" ht="12">
      <c r="A52" s="3">
        <v>9</v>
      </c>
      <c r="B52" s="3" t="s">
        <v>66</v>
      </c>
      <c r="C52" s="3" t="s">
        <v>67</v>
      </c>
      <c r="D52" s="3" t="s">
        <v>71</v>
      </c>
      <c r="E52" s="3">
        <v>39201</v>
      </c>
      <c r="F52" s="5">
        <v>10334.23</v>
      </c>
    </row>
    <row r="53" spans="1:6" ht="12">
      <c r="A53" s="3">
        <v>9</v>
      </c>
      <c r="B53" s="3" t="s">
        <v>66</v>
      </c>
      <c r="C53" s="3" t="s">
        <v>67</v>
      </c>
      <c r="D53" s="3" t="s">
        <v>72</v>
      </c>
      <c r="E53" s="3">
        <v>39201</v>
      </c>
      <c r="F53" s="5">
        <v>16194.63</v>
      </c>
    </row>
    <row r="54" spans="1:6" ht="12">
      <c r="A54" s="3">
        <v>9</v>
      </c>
      <c r="B54" s="3" t="s">
        <v>66</v>
      </c>
      <c r="C54" s="3" t="s">
        <v>67</v>
      </c>
      <c r="D54" s="3" t="s">
        <v>73</v>
      </c>
      <c r="E54" s="3">
        <v>39201</v>
      </c>
      <c r="F54" s="5">
        <v>56800.02</v>
      </c>
    </row>
    <row r="55" spans="1:6" ht="12">
      <c r="A55" s="3">
        <v>9</v>
      </c>
      <c r="B55" s="3" t="s">
        <v>66</v>
      </c>
      <c r="C55" s="3" t="s">
        <v>67</v>
      </c>
      <c r="D55" s="3" t="s">
        <v>74</v>
      </c>
      <c r="E55" s="3">
        <v>39201</v>
      </c>
      <c r="F55" s="5">
        <v>58865.279999999999</v>
      </c>
    </row>
    <row r="56" spans="1:6" ht="12">
      <c r="A56" s="3">
        <v>9</v>
      </c>
      <c r="B56" s="3" t="s">
        <v>66</v>
      </c>
      <c r="C56" s="3" t="s">
        <v>67</v>
      </c>
      <c r="D56" s="3" t="s">
        <v>75</v>
      </c>
      <c r="E56" s="3">
        <v>39201</v>
      </c>
      <c r="F56" s="5">
        <v>65892.33</v>
      </c>
    </row>
    <row r="57" spans="1:6" ht="12">
      <c r="A57" s="3">
        <v>9</v>
      </c>
      <c r="B57" s="3" t="s">
        <v>66</v>
      </c>
      <c r="C57" s="3" t="s">
        <v>67</v>
      </c>
      <c r="D57" s="3" t="s">
        <v>76</v>
      </c>
      <c r="E57" s="3">
        <v>39201</v>
      </c>
      <c r="F57" s="5">
        <v>66064.820000000007</v>
      </c>
    </row>
    <row r="58" spans="1:6" ht="12">
      <c r="F58" s="6"/>
    </row>
    <row r="60" spans="1:6" ht="12.75" customHeight="1">
      <c r="F60" s="7">
        <f>SUM(F3:F59)</f>
        <v>2169449.0099999998</v>
      </c>
    </row>
  </sheetData>
  <sortState xmlns:xlrd2="http://schemas.microsoft.com/office/spreadsheetml/2017/richdata2" ref="A3:F57">
    <sortCondition ref="A3:A57"/>
    <sortCondition ref="B3:B57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>CHAHLEY, Kris</DisplayName>
        <AccountId>47</AccountId>
        <AccountType/>
      </UserInfo>
    </Reviewer>
    <Owner xmlns="d6173821-15ab-4046-99bd-4f2bcae59ef1">
      <UserInfo>
        <DisplayName>HAMLIN, ERICA</DisplayName>
        <AccountId>224</AccountId>
        <AccountType/>
      </UserInfo>
    </Ow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6" ma:contentTypeDescription="Create a new document." ma:contentTypeScope="" ma:versionID="6d1953bcbb0c8d0abb1b4615ee83b4d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74ee61392a3fca306d9bdfc8a466892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7BDB94-D316-4994-ACAA-79FF71AFC1E7}"/>
</file>

<file path=customXml/itemProps2.xml><?xml version="1.0" encoding="utf-8"?>
<ds:datastoreItem xmlns:ds="http://schemas.openxmlformats.org/officeDocument/2006/customXml" ds:itemID="{18290DB8-AFAC-4730-B3A8-46CDD65E51A9}"/>
</file>

<file path=customXml/itemProps3.xml><?xml version="1.0" encoding="utf-8"?>
<ds:datastoreItem xmlns:ds="http://schemas.openxmlformats.org/officeDocument/2006/customXml" ds:itemID="{15991D35-C51C-4B24-B4B2-3005E1E971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IBM Incorporated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HAMLIN, ERICA</dc:creator>
  <cp:keywords/>
  <dc:description/>
  <cp:lastModifiedBy>Jennifer Mansh</cp:lastModifiedBy>
  <cp:revision/>
  <dcterms:created xsi:type="dcterms:W3CDTF">2023-05-23T15:39:13Z</dcterms:created>
  <dcterms:modified xsi:type="dcterms:W3CDTF">2023-06-04T18:10:42Z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